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enifer\Desktop\2025\INFORMES\INFORME 5\"/>
    </mc:Choice>
  </mc:AlternateContent>
  <bookViews>
    <workbookView xWindow="0" yWindow="0" windowWidth="20490" windowHeight="7035" activeTab="3"/>
  </bookViews>
  <sheets>
    <sheet name="14" sheetId="1" r:id="rId1"/>
    <sheet name="11" sheetId="2" r:id="rId2"/>
    <sheet name="17" sheetId="3" r:id="rId3"/>
    <sheet name="18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4" l="1"/>
  <c r="D3" i="4"/>
  <c r="D5" i="3"/>
  <c r="D4" i="3"/>
  <c r="D4" i="2"/>
  <c r="D3" i="2"/>
  <c r="D5" i="1"/>
</calcChain>
</file>

<file path=xl/sharedStrings.xml><?xml version="1.0" encoding="utf-8"?>
<sst xmlns="http://schemas.openxmlformats.org/spreadsheetml/2006/main" count="29" uniqueCount="15">
  <si>
    <t>ACTIVIDAD</t>
  </si>
  <si>
    <t>PIIP</t>
  </si>
  <si>
    <t>SIIF</t>
  </si>
  <si>
    <t>DIFERENCIA</t>
  </si>
  <si>
    <t>1.1.1 Articulación de recursos técnicos y operacionales para el desarrollo de iniciativas en derechos humanos y libertad religiosa</t>
  </si>
  <si>
    <t>N/A</t>
  </si>
  <si>
    <t>2.1.1 Dinamizar el consejo de paz del municipio</t>
  </si>
  <si>
    <t>2.1.2 Implementacion y seguimiento de la política pública de libertad religiosa</t>
  </si>
  <si>
    <t>1.1.1 Fortalecimiento del cuerpo de bomberos voluntarios, defensa civil y cruz roja en el municipio de santa rosa de cabal</t>
  </si>
  <si>
    <t>2.1.1 Implementación de estrategias manejo reducción y conocimiento del riesgo</t>
  </si>
  <si>
    <t>1.1.1 Implementación de acciones , estrategias y planes encaminadas a mejorar la convivencia ciudadana como eje de mejoramiento de la sociedad</t>
  </si>
  <si>
    <t>2.1.1 Acciones encaminadas a mejorar la convivencia, la percepción de seguridad por parte de la ciudadanía</t>
  </si>
  <si>
    <t>2.2.1 Fortalecimiento comisarías de familia y hogares de paso para atención a la ciudadanía</t>
  </si>
  <si>
    <t>1.1.1 Realización de acciones de entrega de ayuda y atención humanitaria, funcionamiento de la mesas de victimas y reparación simbólica colectiva a las victimas</t>
  </si>
  <si>
    <t>2.1.1 Acciones de apoyo en temas de caracterización de victimas, rehabilitación psicoanaliza y asistencia funeraria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</si>
</sst>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sz val="12"/>
      <color rgb="FF4B4B4B"/>
      <name val="Work Sans Medium Roman"/>
    </font>
    <font>
      <sz val="12"/>
      <color rgb="FF004884"/>
      <name val="Work Sans Medium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ck">
        <color rgb="FFE6EFFD"/>
      </left>
      <right style="thick">
        <color rgb="FFE6EFFD"/>
      </right>
      <top style="thick">
        <color rgb="FFE6EFFD"/>
      </top>
      <bottom style="thick">
        <color rgb="FFE6EFFD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vertical="center"/>
    </xf>
    <xf numFmtId="0" fontId="2" fillId="2" borderId="1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sqref="A1:D2"/>
    </sheetView>
  </sheetViews>
  <sheetFormatPr baseColWidth="10" defaultRowHeight="15"/>
  <cols>
    <col min="1" max="1" width="16.5703125" customWidth="1"/>
    <col min="2" max="2" width="15.28515625" customWidth="1"/>
    <col min="3" max="3" width="12.85546875" bestFit="1" customWidth="1"/>
  </cols>
  <sheetData>
    <row r="1" spans="1:4">
      <c r="B1" t="s">
        <v>1</v>
      </c>
      <c r="C1" t="s">
        <v>2</v>
      </c>
      <c r="D1" t="s">
        <v>3</v>
      </c>
    </row>
    <row r="2" spans="1:4">
      <c r="A2" t="s">
        <v>0</v>
      </c>
    </row>
    <row r="3" spans="1:4" ht="180.75" thickBot="1">
      <c r="A3" s="2" t="s">
        <v>4</v>
      </c>
      <c r="B3" s="3">
        <v>20050000</v>
      </c>
      <c r="C3" s="3">
        <v>20050000</v>
      </c>
      <c r="D3" s="4" t="s">
        <v>5</v>
      </c>
    </row>
    <row r="4" spans="1:4" ht="61.5" thickTop="1" thickBot="1">
      <c r="A4" s="5" t="s">
        <v>6</v>
      </c>
      <c r="B4" s="6">
        <v>0</v>
      </c>
      <c r="C4" s="6">
        <v>0</v>
      </c>
      <c r="D4" s="6" t="s">
        <v>5</v>
      </c>
    </row>
    <row r="5" spans="1:4" ht="121.5" thickTop="1" thickBot="1">
      <c r="A5" s="5" t="s">
        <v>7</v>
      </c>
      <c r="B5" s="8">
        <v>19950000</v>
      </c>
      <c r="C5" s="7">
        <v>49950000</v>
      </c>
      <c r="D5" s="4">
        <f>+C5-B5</f>
        <v>30000000</v>
      </c>
    </row>
    <row r="6" spans="1:4" ht="15.75" thickTop="1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sqref="A1:D2"/>
    </sheetView>
  </sheetViews>
  <sheetFormatPr baseColWidth="10" defaultRowHeight="15"/>
  <cols>
    <col min="2" max="2" width="12.85546875" bestFit="1" customWidth="1"/>
    <col min="3" max="3" width="15.7109375" customWidth="1"/>
  </cols>
  <sheetData>
    <row r="1" spans="1:4">
      <c r="B1" t="s">
        <v>1</v>
      </c>
      <c r="C1" t="s">
        <v>2</v>
      </c>
      <c r="D1" t="s">
        <v>3</v>
      </c>
    </row>
    <row r="2" spans="1:4" ht="15.75" thickBot="1">
      <c r="A2" t="s">
        <v>0</v>
      </c>
    </row>
    <row r="3" spans="1:4" ht="226.5" thickTop="1" thickBot="1">
      <c r="A3" s="5" t="s">
        <v>8</v>
      </c>
      <c r="B3" s="9">
        <v>923293589</v>
      </c>
      <c r="C3" s="4">
        <v>867293589.38</v>
      </c>
      <c r="D3" s="4">
        <f>+C3-B3</f>
        <v>-55999999.620000005</v>
      </c>
    </row>
    <row r="4" spans="1:4" ht="151.5" thickTop="1" thickBot="1">
      <c r="A4" s="5" t="s">
        <v>9</v>
      </c>
      <c r="B4" s="10">
        <v>110000000</v>
      </c>
      <c r="C4" s="10">
        <v>204000000</v>
      </c>
      <c r="D4" s="4">
        <f>+C4-B4</f>
        <v>94000000</v>
      </c>
    </row>
    <row r="5" spans="1:4" ht="15.75" thickTop="1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sqref="A1:D2"/>
    </sheetView>
  </sheetViews>
  <sheetFormatPr baseColWidth="10" defaultRowHeight="15"/>
  <cols>
    <col min="2" max="2" width="14.140625" bestFit="1" customWidth="1"/>
    <col min="3" max="3" width="17.140625" customWidth="1"/>
  </cols>
  <sheetData>
    <row r="1" spans="1:4">
      <c r="B1" t="s">
        <v>1</v>
      </c>
      <c r="C1" t="s">
        <v>2</v>
      </c>
      <c r="D1" t="s">
        <v>3</v>
      </c>
    </row>
    <row r="2" spans="1:4" ht="15.75" thickBot="1">
      <c r="A2" t="s">
        <v>0</v>
      </c>
    </row>
    <row r="3" spans="1:4" ht="256.5" thickTop="1" thickBot="1">
      <c r="A3" s="5" t="s">
        <v>10</v>
      </c>
      <c r="B3" s="7">
        <v>1979274106</v>
      </c>
      <c r="C3" s="7">
        <v>1979274106</v>
      </c>
      <c r="D3" s="4" t="s">
        <v>5</v>
      </c>
    </row>
    <row r="4" spans="1:4" ht="212.25" thickTop="1" thickBot="1">
      <c r="A4" s="1" t="s">
        <v>11</v>
      </c>
      <c r="B4" s="7">
        <v>409000000</v>
      </c>
      <c r="C4" s="7">
        <v>403000000</v>
      </c>
      <c r="D4" s="4">
        <f>+C4-B4</f>
        <v>-6000000</v>
      </c>
    </row>
    <row r="5" spans="1:4" ht="196.5" thickTop="1" thickBot="1">
      <c r="A5" s="5" t="s">
        <v>12</v>
      </c>
      <c r="B5" s="7">
        <v>316000000</v>
      </c>
      <c r="C5" s="7">
        <v>322000000</v>
      </c>
      <c r="D5" s="6">
        <f>+C5-B5</f>
        <v>6000000</v>
      </c>
    </row>
    <row r="6" spans="1:4" ht="15.75" thickTop="1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topLeftCell="A4" workbookViewId="0">
      <selection activeCell="C4" sqref="C4"/>
    </sheetView>
  </sheetViews>
  <sheetFormatPr baseColWidth="10" defaultRowHeight="15"/>
  <cols>
    <col min="3" max="3" width="12.85546875" bestFit="1" customWidth="1"/>
  </cols>
  <sheetData>
    <row r="1" spans="1:4">
      <c r="B1" t="s">
        <v>1</v>
      </c>
      <c r="C1" t="s">
        <v>2</v>
      </c>
      <c r="D1" t="s">
        <v>3</v>
      </c>
    </row>
    <row r="2" spans="1:4" ht="15.75" thickBot="1">
      <c r="A2" t="s">
        <v>0</v>
      </c>
    </row>
    <row r="3" spans="1:4" ht="316.5" thickTop="1" thickBot="1">
      <c r="A3" s="5" t="s">
        <v>13</v>
      </c>
      <c r="B3" s="7">
        <v>15000000</v>
      </c>
      <c r="C3" s="7">
        <v>40000000</v>
      </c>
      <c r="D3" s="4">
        <f>+C3-B3</f>
        <v>25000000</v>
      </c>
    </row>
    <row r="4" spans="1:4" ht="211.5" thickTop="1" thickBot="1">
      <c r="A4" s="5" t="s">
        <v>14</v>
      </c>
      <c r="B4" s="7">
        <v>35000000</v>
      </c>
      <c r="C4" s="5">
        <v>110000000</v>
      </c>
      <c r="D4" s="4">
        <f>+C4-B4</f>
        <v>75000000</v>
      </c>
    </row>
    <row r="5" spans="1:4" ht="15.75" thickTop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14</vt:lpstr>
      <vt:lpstr>11</vt:lpstr>
      <vt:lpstr>17</vt:lpstr>
      <vt:lpstr>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jenifer</dc:creator>
  <cp:lastModifiedBy>jenifer</cp:lastModifiedBy>
  <dcterms:created xsi:type="dcterms:W3CDTF">2025-06-17T16:10:09Z</dcterms:created>
  <dcterms:modified xsi:type="dcterms:W3CDTF">2025-06-17T16:34:31Z</dcterms:modified>
</cp:coreProperties>
</file>